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proposta-inicial-pregao" r:id="rId3" sheetId="1"/>
  </sheets>
</workbook>
</file>

<file path=xl/sharedStrings.xml><?xml version="1.0" encoding="utf-8"?>
<sst xmlns="http://schemas.openxmlformats.org/spreadsheetml/2006/main" count="110" uniqueCount="63">
  <si>
    <t>FUNDO MUNICIPAL DE SAUDE</t>
  </si>
  <si>
    <t>Planilha para Proposta do Pregão Nº 3</t>
  </si>
  <si>
    <t>Processo Número: 194/2022</t>
  </si>
  <si>
    <t>Data da Sessão: 19 de Maio de 2022, AS 09:00h</t>
  </si>
  <si>
    <t>CNPJ</t>
  </si>
  <si>
    <t>item</t>
  </si>
  <si>
    <t>Unidade</t>
  </si>
  <si>
    <t>Qtde</t>
  </si>
  <si>
    <t>Descrição do Produto</t>
  </si>
  <si>
    <t>Marca Proposta</t>
  </si>
  <si>
    <t>Valor Unitário</t>
  </si>
  <si>
    <t>Total</t>
  </si>
  <si>
    <t>ME/EPP</t>
  </si>
  <si>
    <t>UNI</t>
  </si>
  <si>
    <t>AMILASE</t>
  </si>
  <si>
    <t>BACTEROSCOPIA LINFA/ZIELH</t>
  </si>
  <si>
    <t>COAGULOGRAMA</t>
  </si>
  <si>
    <t>COOMBS DIRETO (TESTE DIRETO DE ANTIGLOBULINA HUMANA (TAD)</t>
  </si>
  <si>
    <t>COOMBS INDIRETO (TESTE INDIRETO DE ANTIGLOBULINA HUMANA (TIA)</t>
  </si>
  <si>
    <t>DENGUE NS1</t>
  </si>
  <si>
    <t>DETECÇÃO DE RNA DO HIV1 1e 2 (QUALITATIVO)</t>
  </si>
  <si>
    <t xml:space="preserve">DETERMINAÇÃO  DE FATOR REUMATOIDE </t>
  </si>
  <si>
    <t>DOSAGEM  DE ZINCO</t>
  </si>
  <si>
    <t>DOSAGEM DE ACIDO ÚRICO</t>
  </si>
  <si>
    <t>DOSAGEM DE BILIRRUBINAS TOTAL E FRAÇÃO</t>
  </si>
  <si>
    <t>DOSAGEM DE CÁLCIO</t>
  </si>
  <si>
    <t>DOSAGEM DE CLORETO</t>
  </si>
  <si>
    <t>DOSAGEM DE COLESTEROL HDL</t>
  </si>
  <si>
    <t>DOSAGEM DE COLESTEROL LDL</t>
  </si>
  <si>
    <t>DOSAGEM DE COLESTEROL TOTAL</t>
  </si>
  <si>
    <t>DOSAGEM DE CREATININA</t>
  </si>
  <si>
    <t>DOSAGEM DE CREATUNOFOSFOQUINASE (CKMB)</t>
  </si>
  <si>
    <t>DOSAGEM DE CREATUNOFOSFOQUINASE (CPK)</t>
  </si>
  <si>
    <t>DOSAGEM DE FOSFATASES ALCALINA (FA)</t>
  </si>
  <si>
    <t>DOSAGEM DE GLICOSE</t>
  </si>
  <si>
    <t>DOSAGEM DE GONATROFINA CORIONICA HUMANA  ( HCG, BETA HCG)</t>
  </si>
  <si>
    <t xml:space="preserve">DOSAGEM DE HEMOGLOBINA GLICOSILADA </t>
  </si>
  <si>
    <t>DOSAGEM DE MAGNESIO</t>
  </si>
  <si>
    <t>DOSAGEM DE POTASSIO</t>
  </si>
  <si>
    <t>DOSAGEM DE PROTEINA C REATIVA (PCR)</t>
  </si>
  <si>
    <t>DOSAGEM DE SODIO</t>
  </si>
  <si>
    <t>DOSAGEM DE TRANSAMINASE GLUTAMICOOXALACETICA ( TGO)</t>
  </si>
  <si>
    <t>DOSAGEM DE TRANSAMINASE GLUTAMICOPIRUVICA ( TGP)</t>
  </si>
  <si>
    <t>DOSAGEM DE TRIGLICERIDEOS</t>
  </si>
  <si>
    <t>DOSAGEM DE TROPONINA</t>
  </si>
  <si>
    <t xml:space="preserve">DOSAGEM DE UREIA </t>
  </si>
  <si>
    <t>DOSAGEM GAMAGLUTAMILTRANSFERASE (GAMA GT)</t>
  </si>
  <si>
    <t>EAS URINÁRIO</t>
  </si>
  <si>
    <t xml:space="preserve">GASOMETRIA ARTERIAL </t>
  </si>
  <si>
    <t>HEMATOCRITO ( HT)</t>
  </si>
  <si>
    <t xml:space="preserve">HEMOGRAMA COMPLETO </t>
  </si>
  <si>
    <t>LIPIDOGRAMA</t>
  </si>
  <si>
    <t>PESQ. CULTURA PARA  B.A.A.R.</t>
  </si>
  <si>
    <t>PESQ. DE FUNGOS</t>
  </si>
  <si>
    <t>PESQUISA DE ANTICORPOS ANTIESTREPTOLISINA O ( ASLO)</t>
  </si>
  <si>
    <t>PESQUISA PARASITOLÓGICO (FEZES)</t>
  </si>
  <si>
    <t>PROVA DO LAÇO</t>
  </si>
  <si>
    <t xml:space="preserve">PROVA DO LATEX PARA PESQUISA DE FATOR REUMATOIDE </t>
  </si>
  <si>
    <t>SOROLOGIA  IGM (DENQUE)</t>
  </si>
  <si>
    <t>SOROLOGIA IGG  (DENQUE)</t>
  </si>
  <si>
    <t>TIPAGEM SANGUINIA</t>
  </si>
  <si>
    <t>VDRL</t>
  </si>
  <si>
    <t>Preencha os dados das células em verde.</t>
  </si>
</sst>
</file>

<file path=xl/styles.xml><?xml version="1.0" encoding="utf-8"?>
<styleSheet xmlns="http://schemas.openxmlformats.org/spreadsheetml/2006/main">
  <numFmts count="0"/>
  <fonts count="5">
    <font>
      <sz val="11.0"/>
      <color indexed="8"/>
      <name val="Calibri"/>
      <family val="2"/>
      <scheme val="minor"/>
    </font>
    <font>
      <name val="Arial"/>
      <sz val="14.0"/>
      <color indexed="8"/>
      <b val="true"/>
    </font>
    <font>
      <name val="Arial"/>
      <sz val="14.0"/>
      <color rgb="FFFFFF"/>
      <b val="true"/>
    </font>
    <font>
      <name val="Arial"/>
      <sz val="11.0"/>
      <color indexed="8"/>
      <b val="true"/>
    </font>
    <font>
      <name val="Arial"/>
      <sz val="11.0"/>
      <color indexed="8"/>
      <b val="true"/>
    </font>
  </fonts>
  <fills count="7">
    <fill>
      <patternFill patternType="none"/>
    </fill>
    <fill>
      <patternFill patternType="darkGray"/>
    </fill>
    <fill>
      <patternFill patternType="none">
        <fgColor indexed="13"/>
      </patternFill>
    </fill>
    <fill>
      <patternFill patternType="none">
        <fgColor indexed="42"/>
      </patternFill>
    </fill>
    <fill>
      <patternFill patternType="solid">
        <fgColor indexed="42"/>
      </patternFill>
    </fill>
    <fill>
      <patternFill patternType="none">
        <fgColor indexed="5"/>
      </patternFill>
    </fill>
    <fill>
      <patternFill patternType="solid">
        <fgColor indexed="5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9">
    <xf numFmtId="0" fontId="0" fillId="0" borderId="0" xfId="0">
      <alignment horizontal="center" vertical="center"/>
    </xf>
    <xf numFmtId="0" fontId="1" fillId="2" borderId="0" xfId="0" applyFill="true" applyFont="true">
      <alignment horizontal="center" vertical="center"/>
      <protection locked="true"/>
    </xf>
    <xf numFmtId="49" fontId="4" fillId="4" borderId="4" xfId="0" applyBorder="true" applyNumberFormat="true" applyFill="true" applyFont="true">
      <alignment horizontal="center"/>
      <protection locked="false"/>
    </xf>
    <xf numFmtId="7" fontId="4" fillId="4" borderId="4" xfId="0" applyBorder="true" applyNumberFormat="true" applyFill="true" applyFont="true">
      <alignment horizontal="right"/>
      <protection locked="false"/>
    </xf>
    <xf numFmtId="7" fontId="0" fillId="6" borderId="4" xfId="0" applyBorder="true" applyNumberFormat="true" applyFill="true">
      <alignment horizontal="right"/>
      <protection locked="true"/>
    </xf>
    <xf numFmtId="49" fontId="4" fillId="4" borderId="4" xfId="0" applyBorder="true" applyNumberFormat="true" applyFill="true" applyFont="true">
      <alignment horizontal="left" wrapText="true"/>
      <protection locked="false"/>
    </xf>
    <xf numFmtId="1" fontId="4" fillId="4" borderId="4" xfId="0" applyBorder="true" applyNumberFormat="true" applyFill="true" applyFont="true">
      <alignment horizontal="center"/>
      <protection locked="false"/>
    </xf>
    <xf numFmtId="0" fontId="3" fillId="6" borderId="4" xfId="0" applyBorder="true" applyFill="true" applyFont="true">
      <alignment horizontal="center" vertical="center" wrapText="true"/>
      <protection locked="true"/>
    </xf>
    <xf numFmtId="0" fontId="2" fillId="0" borderId="0" xfId="0" applyFont="true">
      <alignment horizontal="center"/>
      <protection locked="true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3</xdr:col>
      <xdr:colOff>71692</xdr:colOff>
      <xdr:row>4</xdr:row>
      <xdr:rowOff>43179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1680617" cy="90678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63"/>
  <sheetViews>
    <sheetView workbookViewId="0" tabSelected="true" showGridLines="false"/>
  </sheetViews>
  <sheetFormatPr defaultRowHeight="17.0" customHeight="true"/>
  <cols>
    <col min="1" max="1" width="8.0" customWidth="true" bestFit="true"/>
    <col min="2" max="2" width="10.0" customWidth="true"/>
    <col min="4" max="4" width="33.33203125" customWidth="true"/>
    <col min="8" max="8" width="12.0" customWidth="true"/>
    <col min="3" max="3" width="6.125" customWidth="true" bestFit="true"/>
    <col min="5" max="5" width="17.6171875" customWidth="true" bestFit="true"/>
    <col min="6" max="6" width="15.5390625" customWidth="true" bestFit="true"/>
    <col min="9" max="9" width="9.203125" customWidth="true" bestFit="true"/>
  </cols>
  <sheetData>
    <row r="3">
      <c r="A3" s="1" t="s">
        <v>0</v>
      </c>
    </row>
    <row r="4">
      <c r="A4" s="1" t="s">
        <v>1</v>
      </c>
    </row>
    <row r="5">
      <c r="A5" s="1" t="s">
        <v>2</v>
      </c>
    </row>
    <row r="6">
      <c r="A6" s="1" t="s">
        <v>3</v>
      </c>
    </row>
    <row r="10">
      <c r="A10" s="7" t="s">
        <v>4</v>
      </c>
      <c r="B10" s="2"/>
      <c r="C10" s="2"/>
      <c r="D10" s="2"/>
      <c r="E10" s="2"/>
    </row>
    <row r="12">
      <c r="A12" s="7" t="s">
        <v>5</v>
      </c>
      <c r="B12" s="7" t="s">
        <v>6</v>
      </c>
      <c r="C12" s="7" t="s">
        <v>7</v>
      </c>
      <c r="D12" s="7" t="s">
        <v>8</v>
      </c>
      <c r="E12" s="7" t="s">
        <v>9</v>
      </c>
      <c r="F12" s="7" t="s">
        <v>10</v>
      </c>
      <c r="G12" s="7" t="s">
        <v>11</v>
      </c>
      <c r="H12" s="7" t="s">
        <v>12</v>
      </c>
    </row>
    <row r="13" ht="14.0" customHeight="true">
      <c r="A13" s="7" t="n">
        <v>1.0</v>
      </c>
      <c r="B13" s="7" t="s">
        <v>13</v>
      </c>
      <c r="C13" s="7" t="n">
        <v>144.0</v>
      </c>
      <c r="D13" s="7" t="s">
        <v>14</v>
      </c>
      <c r="E13" s="5"/>
      <c r="F13" s="3"/>
      <c r="G13" s="4">
        <f>F13 * C13</f>
      </c>
      <c r="H13" s="7"/>
      <c r="I13" s="8" t="n">
        <v>13183.0</v>
      </c>
    </row>
    <row r="14" ht="28.0" customHeight="true">
      <c r="A14" s="7" t="n">
        <v>2.0</v>
      </c>
      <c r="B14" s="7" t="s">
        <v>13</v>
      </c>
      <c r="C14" s="7" t="n">
        <v>120.0</v>
      </c>
      <c r="D14" s="7" t="s">
        <v>15</v>
      </c>
      <c r="E14" s="5"/>
      <c r="F14" s="3"/>
      <c r="G14" s="4">
        <f>F14 * C14</f>
      </c>
      <c r="H14" s="7"/>
      <c r="I14" s="8" t="n">
        <v>13184.0</v>
      </c>
    </row>
    <row r="15" ht="14.0" customHeight="true">
      <c r="A15" s="7" t="n">
        <v>3.0</v>
      </c>
      <c r="B15" s="7" t="s">
        <v>13</v>
      </c>
      <c r="C15" s="7" t="n">
        <v>720.0</v>
      </c>
      <c r="D15" s="7" t="s">
        <v>16</v>
      </c>
      <c r="E15" s="5"/>
      <c r="F15" s="3"/>
      <c r="G15" s="4">
        <f>F15 * C15</f>
      </c>
      <c r="H15" s="7"/>
      <c r="I15" s="8" t="n">
        <v>13187.0</v>
      </c>
    </row>
    <row r="16" ht="42.0" customHeight="true">
      <c r="A16" s="7" t="n">
        <v>4.0</v>
      </c>
      <c r="B16" s="7" t="s">
        <v>13</v>
      </c>
      <c r="C16" s="7" t="n">
        <v>120.0</v>
      </c>
      <c r="D16" s="7" t="s">
        <v>17</v>
      </c>
      <c r="E16" s="5"/>
      <c r="F16" s="3"/>
      <c r="G16" s="4">
        <f>F16 * C16</f>
      </c>
      <c r="H16" s="7"/>
      <c r="I16" s="8" t="n">
        <v>13195.0</v>
      </c>
    </row>
    <row r="17" ht="42.0" customHeight="true">
      <c r="A17" s="7" t="n">
        <v>5.0</v>
      </c>
      <c r="B17" s="7" t="s">
        <v>13</v>
      </c>
      <c r="C17" s="7" t="n">
        <v>120.0</v>
      </c>
      <c r="D17" s="7" t="s">
        <v>18</v>
      </c>
      <c r="E17" s="5"/>
      <c r="F17" s="3"/>
      <c r="G17" s="4">
        <f>F17 * C17</f>
      </c>
      <c r="H17" s="7"/>
      <c r="I17" s="8" t="n">
        <v>13196.0</v>
      </c>
    </row>
    <row r="18" ht="14.0" customHeight="true">
      <c r="A18" s="7" t="n">
        <v>6.0</v>
      </c>
      <c r="B18" s="7" t="s">
        <v>13</v>
      </c>
      <c r="C18" s="7" t="n">
        <v>600.0</v>
      </c>
      <c r="D18" s="7" t="s">
        <v>19</v>
      </c>
      <c r="E18" s="5"/>
      <c r="F18" s="3"/>
      <c r="G18" s="4">
        <f>F18 * C18</f>
      </c>
      <c r="H18" s="7"/>
      <c r="I18" s="8" t="n">
        <v>13197.0</v>
      </c>
    </row>
    <row r="19" ht="28.0" customHeight="true">
      <c r="A19" s="7" t="n">
        <v>7.0</v>
      </c>
      <c r="B19" s="7" t="s">
        <v>13</v>
      </c>
      <c r="C19" s="7" t="n">
        <v>50.0</v>
      </c>
      <c r="D19" s="7" t="s">
        <v>20</v>
      </c>
      <c r="E19" s="5"/>
      <c r="F19" s="3"/>
      <c r="G19" s="4">
        <f>F19 * C19</f>
      </c>
      <c r="H19" s="7"/>
      <c r="I19" s="8" t="n">
        <v>13189.0</v>
      </c>
    </row>
    <row r="20" ht="28.0" customHeight="true">
      <c r="A20" s="7" t="n">
        <v>8.0</v>
      </c>
      <c r="B20" s="7" t="s">
        <v>13</v>
      </c>
      <c r="C20" s="7" t="n">
        <v>1800.0</v>
      </c>
      <c r="D20" s="7" t="s">
        <v>21</v>
      </c>
      <c r="E20" s="5"/>
      <c r="F20" s="3"/>
      <c r="G20" s="4">
        <f>F20 * C20</f>
      </c>
      <c r="H20" s="7"/>
      <c r="I20" s="8" t="n">
        <v>13188.0</v>
      </c>
    </row>
    <row r="21" ht="14.0" customHeight="true">
      <c r="A21" s="7" t="n">
        <v>9.0</v>
      </c>
      <c r="B21" s="7" t="s">
        <v>13</v>
      </c>
      <c r="C21" s="7" t="n">
        <v>120.0</v>
      </c>
      <c r="D21" s="7" t="s">
        <v>22</v>
      </c>
      <c r="E21" s="5"/>
      <c r="F21" s="3"/>
      <c r="G21" s="4">
        <f>F21 * C21</f>
      </c>
      <c r="H21" s="7"/>
      <c r="I21" s="8" t="n">
        <v>13208.0</v>
      </c>
    </row>
    <row r="22" ht="14.0" customHeight="true">
      <c r="A22" s="7" t="n">
        <v>10.0</v>
      </c>
      <c r="B22" s="7" t="s">
        <v>13</v>
      </c>
      <c r="C22" s="7" t="n">
        <v>240.0</v>
      </c>
      <c r="D22" s="7" t="s">
        <v>23</v>
      </c>
      <c r="E22" s="5"/>
      <c r="F22" s="3"/>
      <c r="G22" s="4">
        <f>F22 * C22</f>
      </c>
      <c r="H22" s="7"/>
      <c r="I22" s="8" t="n">
        <v>13182.0</v>
      </c>
    </row>
    <row r="23" ht="28.0" customHeight="true">
      <c r="A23" s="7" t="n">
        <v>11.0</v>
      </c>
      <c r="B23" s="7" t="s">
        <v>13</v>
      </c>
      <c r="C23" s="7" t="n">
        <v>720.0</v>
      </c>
      <c r="D23" s="7" t="s">
        <v>24</v>
      </c>
      <c r="E23" s="5"/>
      <c r="F23" s="3"/>
      <c r="G23" s="4">
        <f>F23 * C23</f>
      </c>
      <c r="H23" s="7"/>
      <c r="I23" s="8" t="n">
        <v>13186.0</v>
      </c>
    </row>
    <row r="24" ht="14.0" customHeight="true">
      <c r="A24" s="7" t="n">
        <v>12.0</v>
      </c>
      <c r="B24" s="7" t="s">
        <v>13</v>
      </c>
      <c r="C24" s="7" t="n">
        <v>180.0</v>
      </c>
      <c r="D24" s="7" t="s">
        <v>25</v>
      </c>
      <c r="E24" s="5"/>
      <c r="F24" s="3"/>
      <c r="G24" s="4">
        <f>F24 * C24</f>
      </c>
      <c r="H24" s="7"/>
      <c r="I24" s="8" t="n">
        <v>13203.0</v>
      </c>
    </row>
    <row r="25" ht="14.0" customHeight="true">
      <c r="A25" s="7" t="n">
        <v>13.0</v>
      </c>
      <c r="B25" s="7" t="s">
        <v>13</v>
      </c>
      <c r="C25" s="7" t="n">
        <v>300.0</v>
      </c>
      <c r="D25" s="7" t="s">
        <v>26</v>
      </c>
      <c r="E25" s="5"/>
      <c r="F25" s="3"/>
      <c r="G25" s="4">
        <f>F25 * C25</f>
      </c>
      <c r="H25" s="7"/>
      <c r="I25" s="8" t="n">
        <v>13204.0</v>
      </c>
    </row>
    <row r="26" ht="28.0" customHeight="true">
      <c r="A26" s="7" t="n">
        <v>14.0</v>
      </c>
      <c r="B26" s="7" t="s">
        <v>13</v>
      </c>
      <c r="C26" s="7" t="n">
        <v>2400.0</v>
      </c>
      <c r="D26" s="7" t="s">
        <v>27</v>
      </c>
      <c r="E26" s="5"/>
      <c r="F26" s="3"/>
      <c r="G26" s="4">
        <f>F26 * C26</f>
      </c>
      <c r="H26" s="7"/>
      <c r="I26" s="8" t="n">
        <v>13192.0</v>
      </c>
    </row>
    <row r="27" ht="28.0" customHeight="true">
      <c r="A27" s="7" t="n">
        <v>15.0</v>
      </c>
      <c r="B27" s="7" t="s">
        <v>13</v>
      </c>
      <c r="C27" s="7" t="n">
        <v>2400.0</v>
      </c>
      <c r="D27" s="7" t="s">
        <v>28</v>
      </c>
      <c r="E27" s="5"/>
      <c r="F27" s="3"/>
      <c r="G27" s="4">
        <f>F27 * C27</f>
      </c>
      <c r="H27" s="7"/>
      <c r="I27" s="8" t="n">
        <v>13193.0</v>
      </c>
    </row>
    <row r="28" ht="28.0" customHeight="true">
      <c r="A28" s="7" t="n">
        <v>16.0</v>
      </c>
      <c r="B28" s="7" t="s">
        <v>13</v>
      </c>
      <c r="C28" s="7" t="n">
        <v>2400.0</v>
      </c>
      <c r="D28" s="7" t="s">
        <v>29</v>
      </c>
      <c r="E28" s="5"/>
      <c r="F28" s="3"/>
      <c r="G28" s="4">
        <f>F28 * C28</f>
      </c>
      <c r="H28" s="7"/>
      <c r="I28" s="8" t="n">
        <v>13194.0</v>
      </c>
    </row>
    <row r="29" ht="14.0" customHeight="true">
      <c r="A29" s="7" t="n">
        <v>17.0</v>
      </c>
      <c r="B29" s="7" t="s">
        <v>13</v>
      </c>
      <c r="C29" s="7" t="n">
        <v>2400.0</v>
      </c>
      <c r="D29" s="7" t="s">
        <v>30</v>
      </c>
      <c r="E29" s="5"/>
      <c r="F29" s="3"/>
      <c r="G29" s="4">
        <f>F29 * C29</f>
      </c>
      <c r="H29" s="7"/>
      <c r="I29" s="8" t="n">
        <v>13202.0</v>
      </c>
    </row>
    <row r="30" ht="28.0" customHeight="true">
      <c r="A30" s="7" t="n">
        <v>18.0</v>
      </c>
      <c r="B30" s="7" t="s">
        <v>13</v>
      </c>
      <c r="C30" s="7" t="n">
        <v>120.0</v>
      </c>
      <c r="D30" s="7" t="s">
        <v>31</v>
      </c>
      <c r="E30" s="5"/>
      <c r="F30" s="3"/>
      <c r="G30" s="4">
        <f>F30 * C30</f>
      </c>
      <c r="H30" s="7"/>
      <c r="I30" s="8" t="n">
        <v>13191.0</v>
      </c>
    </row>
    <row r="31" ht="28.0" customHeight="true">
      <c r="A31" s="7" t="n">
        <v>19.0</v>
      </c>
      <c r="B31" s="7" t="s">
        <v>13</v>
      </c>
      <c r="C31" s="7" t="n">
        <v>120.0</v>
      </c>
      <c r="D31" s="7" t="s">
        <v>32</v>
      </c>
      <c r="E31" s="5"/>
      <c r="F31" s="3"/>
      <c r="G31" s="4">
        <f>F31 * C31</f>
      </c>
      <c r="H31" s="7"/>
      <c r="I31" s="8" t="n">
        <v>13190.0</v>
      </c>
    </row>
    <row r="32" ht="28.0" customHeight="true">
      <c r="A32" s="7" t="n">
        <v>20.0</v>
      </c>
      <c r="B32" s="7" t="s">
        <v>13</v>
      </c>
      <c r="C32" s="7" t="n">
        <v>600.0</v>
      </c>
      <c r="D32" s="7" t="s">
        <v>33</v>
      </c>
      <c r="E32" s="5"/>
      <c r="F32" s="3"/>
      <c r="G32" s="4">
        <f>F32 * C32</f>
      </c>
      <c r="H32" s="7"/>
      <c r="I32" s="8" t="n">
        <v>13198.0</v>
      </c>
    </row>
    <row r="33" ht="14.0" customHeight="true">
      <c r="A33" s="7" t="n">
        <v>21.0</v>
      </c>
      <c r="B33" s="7" t="s">
        <v>13</v>
      </c>
      <c r="C33" s="7" t="n">
        <v>4000.0</v>
      </c>
      <c r="D33" s="7" t="s">
        <v>34</v>
      </c>
      <c r="E33" s="5"/>
      <c r="F33" s="3"/>
      <c r="G33" s="4">
        <f>F33 * C33</f>
      </c>
      <c r="H33" s="7"/>
      <c r="I33" s="8" t="n">
        <v>13199.0</v>
      </c>
    </row>
    <row r="34" ht="42.0" customHeight="true">
      <c r="A34" s="7" t="n">
        <v>22.0</v>
      </c>
      <c r="B34" s="7" t="s">
        <v>13</v>
      </c>
      <c r="C34" s="7" t="n">
        <v>300.0</v>
      </c>
      <c r="D34" s="7" t="s">
        <v>35</v>
      </c>
      <c r="E34" s="5"/>
      <c r="F34" s="3"/>
      <c r="G34" s="4">
        <f>F34 * C34</f>
      </c>
      <c r="H34" s="7"/>
      <c r="I34" s="8" t="n">
        <v>13185.0</v>
      </c>
    </row>
    <row r="35" ht="28.0" customHeight="true">
      <c r="A35" s="7" t="n">
        <v>23.0</v>
      </c>
      <c r="B35" s="7" t="s">
        <v>13</v>
      </c>
      <c r="C35" s="7" t="n">
        <v>1000.0</v>
      </c>
      <c r="D35" s="7" t="s">
        <v>36</v>
      </c>
      <c r="E35" s="5"/>
      <c r="F35" s="3"/>
      <c r="G35" s="4">
        <f>F35 * C35</f>
      </c>
      <c r="H35" s="7"/>
      <c r="I35" s="8" t="n">
        <v>13200.0</v>
      </c>
    </row>
    <row r="36" ht="14.0" customHeight="true">
      <c r="A36" s="7" t="n">
        <v>24.0</v>
      </c>
      <c r="B36" s="7" t="s">
        <v>13</v>
      </c>
      <c r="C36" s="7" t="n">
        <v>500.0</v>
      </c>
      <c r="D36" s="7" t="s">
        <v>37</v>
      </c>
      <c r="E36" s="5"/>
      <c r="F36" s="3"/>
      <c r="G36" s="4">
        <f>F36 * C36</f>
      </c>
      <c r="H36" s="7"/>
      <c r="I36" s="8" t="n">
        <v>13205.0</v>
      </c>
    </row>
    <row r="37" ht="14.0" customHeight="true">
      <c r="A37" s="7" t="n">
        <v>25.0</v>
      </c>
      <c r="B37" s="7" t="s">
        <v>13</v>
      </c>
      <c r="C37" s="7" t="n">
        <v>500.0</v>
      </c>
      <c r="D37" s="7" t="s">
        <v>38</v>
      </c>
      <c r="E37" s="5"/>
      <c r="F37" s="3"/>
      <c r="G37" s="4">
        <f>F37 * C37</f>
      </c>
      <c r="H37" s="7"/>
      <c r="I37" s="8" t="n">
        <v>13206.0</v>
      </c>
    </row>
    <row r="38" ht="28.0" customHeight="true">
      <c r="A38" s="7" t="n">
        <v>26.0</v>
      </c>
      <c r="B38" s="7" t="s">
        <v>13</v>
      </c>
      <c r="C38" s="7" t="n">
        <v>360.0</v>
      </c>
      <c r="D38" s="7" t="s">
        <v>39</v>
      </c>
      <c r="E38" s="5"/>
      <c r="F38" s="3"/>
      <c r="G38" s="4">
        <f>F38 * C38</f>
      </c>
      <c r="H38" s="7"/>
      <c r="I38" s="8" t="n">
        <v>13209.0</v>
      </c>
    </row>
    <row r="39" ht="14.0" customHeight="true">
      <c r="A39" s="7" t="n">
        <v>27.0</v>
      </c>
      <c r="B39" s="7" t="s">
        <v>13</v>
      </c>
      <c r="C39" s="7" t="n">
        <v>500.0</v>
      </c>
      <c r="D39" s="7" t="s">
        <v>40</v>
      </c>
      <c r="E39" s="5"/>
      <c r="F39" s="3"/>
      <c r="G39" s="4">
        <f>F39 * C39</f>
      </c>
      <c r="H39" s="7"/>
      <c r="I39" s="8" t="n">
        <v>13207.0</v>
      </c>
    </row>
    <row r="40" ht="42.0" customHeight="true">
      <c r="A40" s="7" t="n">
        <v>28.0</v>
      </c>
      <c r="B40" s="7" t="s">
        <v>13</v>
      </c>
      <c r="C40" s="7" t="n">
        <v>720.0</v>
      </c>
      <c r="D40" s="7" t="s">
        <v>41</v>
      </c>
      <c r="E40" s="5"/>
      <c r="F40" s="3"/>
      <c r="G40" s="4">
        <f>F40 * C40</f>
      </c>
      <c r="H40" s="7"/>
      <c r="I40" s="8" t="n">
        <v>13211.0</v>
      </c>
    </row>
    <row r="41" ht="42.0" customHeight="true">
      <c r="A41" s="7" t="n">
        <v>29.0</v>
      </c>
      <c r="B41" s="7" t="s">
        <v>13</v>
      </c>
      <c r="C41" s="7" t="n">
        <v>720.0</v>
      </c>
      <c r="D41" s="7" t="s">
        <v>42</v>
      </c>
      <c r="E41" s="5"/>
      <c r="F41" s="3"/>
      <c r="G41" s="4">
        <f>F41 * C41</f>
      </c>
      <c r="H41" s="7"/>
      <c r="I41" s="8" t="n">
        <v>13212.0</v>
      </c>
    </row>
    <row r="42" ht="28.0" customHeight="true">
      <c r="A42" s="7" t="n">
        <v>30.0</v>
      </c>
      <c r="B42" s="7" t="s">
        <v>13</v>
      </c>
      <c r="C42" s="7" t="n">
        <v>2400.0</v>
      </c>
      <c r="D42" s="7" t="s">
        <v>43</v>
      </c>
      <c r="E42" s="5"/>
      <c r="F42" s="3"/>
      <c r="G42" s="4">
        <f>F42 * C42</f>
      </c>
      <c r="H42" s="7"/>
      <c r="I42" s="8" t="n">
        <v>13213.0</v>
      </c>
    </row>
    <row r="43" ht="14.0" customHeight="true">
      <c r="A43" s="7" t="n">
        <v>31.0</v>
      </c>
      <c r="B43" s="7" t="s">
        <v>13</v>
      </c>
      <c r="C43" s="7" t="n">
        <v>120.0</v>
      </c>
      <c r="D43" s="7" t="s">
        <v>44</v>
      </c>
      <c r="E43" s="5"/>
      <c r="F43" s="3"/>
      <c r="G43" s="4">
        <f>F43 * C43</f>
      </c>
      <c r="H43" s="7"/>
      <c r="I43" s="8" t="n">
        <v>13210.0</v>
      </c>
    </row>
    <row r="44" ht="14.0" customHeight="true">
      <c r="A44" s="7" t="n">
        <v>32.0</v>
      </c>
      <c r="B44" s="7" t="s">
        <v>13</v>
      </c>
      <c r="C44" s="7" t="n">
        <v>2400.0</v>
      </c>
      <c r="D44" s="7" t="s">
        <v>45</v>
      </c>
      <c r="E44" s="5"/>
      <c r="F44" s="3"/>
      <c r="G44" s="4">
        <f>F44 * C44</f>
      </c>
      <c r="H44" s="7"/>
      <c r="I44" s="8" t="n">
        <v>13214.0</v>
      </c>
    </row>
    <row r="45" ht="28.0" customHeight="true">
      <c r="A45" s="7" t="n">
        <v>33.0</v>
      </c>
      <c r="B45" s="7" t="s">
        <v>13</v>
      </c>
      <c r="C45" s="7" t="n">
        <v>240.0</v>
      </c>
      <c r="D45" s="7" t="s">
        <v>46</v>
      </c>
      <c r="E45" s="5"/>
      <c r="F45" s="3"/>
      <c r="G45" s="4">
        <f>F45 * C45</f>
      </c>
      <c r="H45" s="7"/>
      <c r="I45" s="8" t="n">
        <v>13201.0</v>
      </c>
    </row>
    <row r="46" ht="14.0" customHeight="true">
      <c r="A46" s="7" t="n">
        <v>34.0</v>
      </c>
      <c r="B46" s="7" t="s">
        <v>13</v>
      </c>
      <c r="C46" s="7" t="n">
        <v>6000.0</v>
      </c>
      <c r="D46" s="7" t="s">
        <v>47</v>
      </c>
      <c r="E46" s="5"/>
      <c r="F46" s="3"/>
      <c r="G46" s="4">
        <f>F46 * C46</f>
      </c>
      <c r="H46" s="7"/>
      <c r="I46" s="8" t="n">
        <v>13215.0</v>
      </c>
    </row>
    <row r="47" ht="14.0" customHeight="true">
      <c r="A47" s="7" t="n">
        <v>35.0</v>
      </c>
      <c r="B47" s="7" t="s">
        <v>13</v>
      </c>
      <c r="C47" s="7" t="n">
        <v>30.0</v>
      </c>
      <c r="D47" s="7" t="s">
        <v>48</v>
      </c>
      <c r="E47" s="5"/>
      <c r="F47" s="3"/>
      <c r="G47" s="4">
        <f>F47 * C47</f>
      </c>
      <c r="H47" s="7"/>
      <c r="I47" s="8" t="n">
        <v>13216.0</v>
      </c>
    </row>
    <row r="48" ht="14.0" customHeight="true">
      <c r="A48" s="7" t="n">
        <v>36.0</v>
      </c>
      <c r="B48" s="7" t="s">
        <v>13</v>
      </c>
      <c r="C48" s="7" t="n">
        <v>4800.0</v>
      </c>
      <c r="D48" s="7" t="s">
        <v>49</v>
      </c>
      <c r="E48" s="5"/>
      <c r="F48" s="3"/>
      <c r="G48" s="4">
        <f>F48 * C48</f>
      </c>
      <c r="H48" s="7"/>
      <c r="I48" s="8" t="n">
        <v>13218.0</v>
      </c>
    </row>
    <row r="49" ht="14.0" customHeight="true">
      <c r="A49" s="7" t="n">
        <v>37.0</v>
      </c>
      <c r="B49" s="7" t="s">
        <v>13</v>
      </c>
      <c r="C49" s="7" t="n">
        <v>4800.0</v>
      </c>
      <c r="D49" s="7" t="s">
        <v>50</v>
      </c>
      <c r="E49" s="5"/>
      <c r="F49" s="3"/>
      <c r="G49" s="4">
        <f>F49 * C49</f>
      </c>
      <c r="H49" s="7"/>
      <c r="I49" s="8" t="n">
        <v>13217.0</v>
      </c>
    </row>
    <row r="50" ht="14.0" customHeight="true">
      <c r="A50" s="7" t="n">
        <v>38.0</v>
      </c>
      <c r="B50" s="7" t="s">
        <v>13</v>
      </c>
      <c r="C50" s="7" t="n">
        <v>3000.0</v>
      </c>
      <c r="D50" s="7" t="s">
        <v>51</v>
      </c>
      <c r="E50" s="5"/>
      <c r="F50" s="3"/>
      <c r="G50" s="4">
        <f>F50 * C50</f>
      </c>
      <c r="H50" s="7"/>
      <c r="I50" s="8" t="n">
        <v>13219.0</v>
      </c>
    </row>
    <row r="51" ht="28.0" customHeight="true">
      <c r="A51" s="7" t="n">
        <v>39.0</v>
      </c>
      <c r="B51" s="7" t="s">
        <v>13</v>
      </c>
      <c r="C51" s="7" t="n">
        <v>120.0</v>
      </c>
      <c r="D51" s="7" t="s">
        <v>52</v>
      </c>
      <c r="E51" s="5"/>
      <c r="F51" s="3"/>
      <c r="G51" s="4">
        <f>F51 * C51</f>
      </c>
      <c r="H51" s="7"/>
      <c r="I51" s="8" t="n">
        <v>13222.0</v>
      </c>
    </row>
    <row r="52" ht="14.0" customHeight="true">
      <c r="A52" s="7" t="n">
        <v>40.0</v>
      </c>
      <c r="B52" s="7" t="s">
        <v>13</v>
      </c>
      <c r="C52" s="7" t="n">
        <v>120.0</v>
      </c>
      <c r="D52" s="7" t="s">
        <v>53</v>
      </c>
      <c r="E52" s="5"/>
      <c r="F52" s="3"/>
      <c r="G52" s="4">
        <f>F52 * C52</f>
      </c>
      <c r="H52" s="7"/>
      <c r="I52" s="8" t="n">
        <v>13223.0</v>
      </c>
    </row>
    <row r="53" ht="42.0" customHeight="true">
      <c r="A53" s="7" t="n">
        <v>41.0</v>
      </c>
      <c r="B53" s="7" t="s">
        <v>13</v>
      </c>
      <c r="C53" s="7" t="n">
        <v>360.0</v>
      </c>
      <c r="D53" s="7" t="s">
        <v>54</v>
      </c>
      <c r="E53" s="5"/>
      <c r="F53" s="3"/>
      <c r="G53" s="4">
        <f>F53 * C53</f>
      </c>
      <c r="H53" s="7"/>
      <c r="I53" s="8" t="n">
        <v>13220.0</v>
      </c>
    </row>
    <row r="54" ht="28.0" customHeight="true">
      <c r="A54" s="7" t="n">
        <v>42.0</v>
      </c>
      <c r="B54" s="7" t="s">
        <v>13</v>
      </c>
      <c r="C54" s="7" t="n">
        <v>4560.0</v>
      </c>
      <c r="D54" s="7" t="s">
        <v>55</v>
      </c>
      <c r="E54" s="5"/>
      <c r="F54" s="3"/>
      <c r="G54" s="4">
        <f>F54 * C54</f>
      </c>
      <c r="H54" s="7"/>
      <c r="I54" s="8" t="n">
        <v>13221.0</v>
      </c>
    </row>
    <row r="55" ht="14.0" customHeight="true">
      <c r="A55" s="7" t="n">
        <v>43.0</v>
      </c>
      <c r="B55" s="7" t="s">
        <v>13</v>
      </c>
      <c r="C55" s="7" t="n">
        <v>720.0</v>
      </c>
      <c r="D55" s="7" t="s">
        <v>56</v>
      </c>
      <c r="E55" s="5"/>
      <c r="F55" s="3"/>
      <c r="G55" s="4">
        <f>F55 * C55</f>
      </c>
      <c r="H55" s="7"/>
      <c r="I55" s="8" t="n">
        <v>13224.0</v>
      </c>
    </row>
    <row r="56" ht="42.0" customHeight="true">
      <c r="A56" s="7" t="n">
        <v>44.0</v>
      </c>
      <c r="B56" s="7" t="s">
        <v>13</v>
      </c>
      <c r="C56" s="7" t="n">
        <v>360.0</v>
      </c>
      <c r="D56" s="7" t="s">
        <v>57</v>
      </c>
      <c r="E56" s="5"/>
      <c r="F56" s="3"/>
      <c r="G56" s="4">
        <f>F56 * C56</f>
      </c>
      <c r="H56" s="7"/>
      <c r="I56" s="8" t="n">
        <v>13225.0</v>
      </c>
    </row>
    <row r="57" ht="14.0" customHeight="true">
      <c r="A57" s="7" t="n">
        <v>45.0</v>
      </c>
      <c r="B57" s="7" t="s">
        <v>13</v>
      </c>
      <c r="C57" s="7" t="n">
        <v>300.0</v>
      </c>
      <c r="D57" s="7" t="s">
        <v>58</v>
      </c>
      <c r="E57" s="5"/>
      <c r="F57" s="3"/>
      <c r="G57" s="4">
        <f>F57 * C57</f>
      </c>
      <c r="H57" s="7"/>
      <c r="I57" s="8" t="n">
        <v>13226.0</v>
      </c>
    </row>
    <row r="58" ht="14.0" customHeight="true">
      <c r="A58" s="7" t="n">
        <v>46.0</v>
      </c>
      <c r="B58" s="7" t="s">
        <v>13</v>
      </c>
      <c r="C58" s="7" t="n">
        <v>300.0</v>
      </c>
      <c r="D58" s="7" t="s">
        <v>59</v>
      </c>
      <c r="E58" s="5"/>
      <c r="F58" s="3"/>
      <c r="G58" s="4">
        <f>F58 * C58</f>
      </c>
      <c r="H58" s="7"/>
      <c r="I58" s="8" t="n">
        <v>13227.0</v>
      </c>
    </row>
    <row r="59" ht="14.0" customHeight="true">
      <c r="A59" s="7" t="n">
        <v>47.0</v>
      </c>
      <c r="B59" s="7" t="s">
        <v>13</v>
      </c>
      <c r="C59" s="7" t="n">
        <v>240.0</v>
      </c>
      <c r="D59" s="7" t="s">
        <v>60</v>
      </c>
      <c r="E59" s="5"/>
      <c r="F59" s="3"/>
      <c r="G59" s="4">
        <f>F59 * C59</f>
      </c>
      <c r="H59" s="7"/>
      <c r="I59" s="8" t="n">
        <v>13229.0</v>
      </c>
    </row>
    <row r="60" ht="14.0" customHeight="true">
      <c r="A60" s="7" t="n">
        <v>48.0</v>
      </c>
      <c r="B60" s="7" t="s">
        <v>13</v>
      </c>
      <c r="C60" s="7" t="n">
        <v>4200.0</v>
      </c>
      <c r="D60" s="7" t="s">
        <v>61</v>
      </c>
      <c r="E60" s="5"/>
      <c r="F60" s="3"/>
      <c r="G60" s="4">
        <f>F60 * C60</f>
      </c>
      <c r="H60" s="7"/>
      <c r="I60" s="8" t="n">
        <v>13228.0</v>
      </c>
    </row>
    <row r="63">
      <c r="A63" t="s">
        <v>62</v>
      </c>
    </row>
  </sheetData>
  <sheetProtection password="0000" sheet="true" scenarios="true" objects="true"/>
  <mergeCells>
    <mergeCell ref="A3:H3"/>
    <mergeCell ref="A4:H4"/>
    <mergeCell ref="A5:H5"/>
    <mergeCell ref="A6:H6"/>
    <mergeCell ref="B10:E10"/>
    <mergeCell ref="A63:H63"/>
  </mergeCells>
  <pageMargins bottom="0.75" footer="0.3" header="0.3" left="0.7" right="0.7" top="0.75"/>
  <pageSetup orientation="landscape" paperSize="9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2022-05-06T18:28:21Z</dcterms:created>
  <dc:creator>Apache POI</dc:creator>
</cp:coreProperties>
</file>